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0955" windowHeight="9975"/>
  </bookViews>
  <sheets>
    <sheet name="Jan" sheetId="1" r:id="rId1"/>
    <sheet name="Maksymilian" sheetId="4" r:id="rId2"/>
  </sheets>
  <calcPr calcId="145621"/>
</workbook>
</file>

<file path=xl/calcChain.xml><?xml version="1.0" encoding="utf-8"?>
<calcChain xmlns="http://schemas.openxmlformats.org/spreadsheetml/2006/main">
  <c r="D72" i="1" l="1"/>
  <c r="C72" i="1"/>
  <c r="B7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2" i="1"/>
  <c r="B33" i="1"/>
  <c r="C33" i="1"/>
  <c r="B68" i="1"/>
  <c r="C68" i="1"/>
  <c r="B23" i="1"/>
  <c r="C23" i="1"/>
  <c r="B22" i="1"/>
  <c r="C22" i="1"/>
  <c r="B32" i="1"/>
  <c r="C32" i="1"/>
  <c r="B21" i="1"/>
  <c r="C21" i="1"/>
  <c r="B53" i="1"/>
  <c r="C53" i="1"/>
  <c r="B52" i="1"/>
  <c r="C52" i="1"/>
  <c r="B51" i="1"/>
  <c r="C51" i="1"/>
  <c r="B50" i="1"/>
  <c r="C50" i="1"/>
  <c r="B13" i="1"/>
  <c r="C13" i="1"/>
  <c r="B20" i="1"/>
  <c r="C20" i="1"/>
  <c r="B67" i="1"/>
  <c r="C67" i="1"/>
  <c r="B6" i="1"/>
  <c r="C6" i="1"/>
  <c r="B66" i="1"/>
  <c r="C66" i="1"/>
  <c r="B49" i="1"/>
  <c r="C49" i="1"/>
  <c r="B48" i="1"/>
  <c r="C48" i="1"/>
  <c r="B47" i="1"/>
  <c r="C47" i="1"/>
  <c r="B65" i="1"/>
  <c r="C65" i="1"/>
  <c r="B31" i="1"/>
  <c r="C31" i="1"/>
  <c r="B30" i="1"/>
  <c r="C30" i="1"/>
  <c r="B29" i="1"/>
  <c r="C29" i="1"/>
  <c r="B46" i="1"/>
  <c r="C46" i="1"/>
  <c r="B64" i="1"/>
  <c r="C64" i="1"/>
  <c r="B12" i="1"/>
  <c r="C12" i="1"/>
  <c r="B45" i="1"/>
  <c r="C45" i="1"/>
  <c r="B2" i="1"/>
  <c r="C2" i="1"/>
  <c r="B11" i="1"/>
  <c r="C11" i="1"/>
  <c r="B44" i="1"/>
  <c r="C44" i="1"/>
  <c r="B43" i="1"/>
  <c r="C43" i="1"/>
  <c r="B19" i="1"/>
  <c r="C19" i="1"/>
  <c r="B70" i="1"/>
  <c r="C70" i="1"/>
  <c r="B10" i="1"/>
  <c r="C10" i="1"/>
  <c r="B18" i="1"/>
  <c r="C18" i="1"/>
  <c r="B9" i="1"/>
  <c r="C9" i="1"/>
  <c r="B28" i="1"/>
  <c r="C28" i="1"/>
  <c r="B42" i="1"/>
  <c r="C42" i="1"/>
  <c r="B63" i="1"/>
  <c r="C63" i="1"/>
  <c r="B62" i="1"/>
  <c r="C62" i="1"/>
  <c r="B61" i="1"/>
  <c r="C61" i="1"/>
  <c r="B41" i="1"/>
  <c r="C41" i="1"/>
  <c r="B71" i="1"/>
  <c r="C71" i="1"/>
  <c r="B40" i="1"/>
  <c r="C40" i="1"/>
  <c r="B60" i="1"/>
  <c r="C60" i="1"/>
  <c r="B27" i="1"/>
  <c r="C27" i="1"/>
  <c r="B59" i="1"/>
  <c r="C59" i="1"/>
  <c r="B26" i="1"/>
  <c r="C26" i="1"/>
  <c r="B58" i="1"/>
  <c r="C58" i="1"/>
  <c r="B39" i="1"/>
  <c r="C39" i="1"/>
  <c r="B57" i="1"/>
  <c r="C57" i="1"/>
  <c r="B25" i="1"/>
  <c r="C25" i="1"/>
  <c r="B5" i="1"/>
  <c r="C5" i="1"/>
  <c r="B38" i="1"/>
  <c r="C38" i="1"/>
  <c r="B17" i="1"/>
  <c r="C17" i="1"/>
  <c r="B37" i="1"/>
  <c r="C37" i="1"/>
  <c r="B16" i="1"/>
  <c r="C16" i="1"/>
  <c r="B4" i="1"/>
  <c r="C4" i="1"/>
  <c r="B36" i="1"/>
  <c r="C36" i="1"/>
  <c r="B8" i="1"/>
  <c r="C8" i="1"/>
  <c r="B35" i="1"/>
  <c r="C35" i="1"/>
  <c r="B15" i="1"/>
  <c r="C15" i="1"/>
  <c r="B34" i="1"/>
  <c r="C34" i="1"/>
  <c r="B69" i="1"/>
  <c r="C69" i="1"/>
  <c r="B56" i="1"/>
  <c r="C56" i="1"/>
  <c r="B24" i="1"/>
  <c r="C24" i="1"/>
  <c r="B3" i="1"/>
  <c r="C3" i="1"/>
  <c r="B55" i="1"/>
  <c r="C55" i="1"/>
  <c r="B7" i="1"/>
  <c r="C7" i="1"/>
  <c r="B14" i="1"/>
  <c r="C14" i="1"/>
  <c r="C54" i="1"/>
  <c r="B54" i="1"/>
</calcChain>
</file>

<file path=xl/sharedStrings.xml><?xml version="1.0" encoding="utf-8"?>
<sst xmlns="http://schemas.openxmlformats.org/spreadsheetml/2006/main" count="74" uniqueCount="74">
  <si>
    <t>Żaneta</t>
  </si>
  <si>
    <t>Zuzanna</t>
  </si>
  <si>
    <t>Zofia</t>
  </si>
  <si>
    <t>Zbigniew</t>
  </si>
  <si>
    <t>Wojciech</t>
  </si>
  <si>
    <t>Wioleta</t>
  </si>
  <si>
    <t>Wincenty</t>
  </si>
  <si>
    <t>Wiliam</t>
  </si>
  <si>
    <t>Teresa</t>
  </si>
  <si>
    <t>Szymon</t>
  </si>
  <si>
    <t>Sylwia</t>
  </si>
  <si>
    <t>Stanisław</t>
  </si>
  <si>
    <t>Sławomir</t>
  </si>
  <si>
    <t>Piotr</t>
  </si>
  <si>
    <t>Petronella</t>
  </si>
  <si>
    <t>Paweł</t>
  </si>
  <si>
    <t>Pamela</t>
  </si>
  <si>
    <t>Odetta</t>
  </si>
  <si>
    <t>Nikola</t>
  </si>
  <si>
    <t>Natan</t>
  </si>
  <si>
    <t>Mirella</t>
  </si>
  <si>
    <t>Marzena</t>
  </si>
  <si>
    <t>Martyna</t>
  </si>
  <si>
    <t>Marika</t>
  </si>
  <si>
    <t>Maria</t>
  </si>
  <si>
    <t>Marcjanna</t>
  </si>
  <si>
    <t>Marcin</t>
  </si>
  <si>
    <t>Maksymilian</t>
  </si>
  <si>
    <t>Magdalena</t>
  </si>
  <si>
    <t>Maciej</t>
  </si>
  <si>
    <t>Lucyna</t>
  </si>
  <si>
    <t>Lilianna</t>
  </si>
  <si>
    <t>Leon</t>
  </si>
  <si>
    <t>Krzysztof</t>
  </si>
  <si>
    <t>Krystyna</t>
  </si>
  <si>
    <t>Katarzyna</t>
  </si>
  <si>
    <t xml:space="preserve">Kamila </t>
  </si>
  <si>
    <t>Julian</t>
  </si>
  <si>
    <t>Julia</t>
  </si>
  <si>
    <t>Józef</t>
  </si>
  <si>
    <t>Jozue</t>
  </si>
  <si>
    <t>Joanna</t>
  </si>
  <si>
    <t>Jan</t>
  </si>
  <si>
    <t>Jagoda</t>
  </si>
  <si>
    <t>Jagna</t>
  </si>
  <si>
    <t>Jadwiga</t>
  </si>
  <si>
    <t>Jacek</t>
  </si>
  <si>
    <t>Izabela</t>
  </si>
  <si>
    <t>Irena</t>
  </si>
  <si>
    <t>Helena</t>
  </si>
  <si>
    <t>Hanna</t>
  </si>
  <si>
    <t>Gracjan</t>
  </si>
  <si>
    <t>Franciszek</t>
  </si>
  <si>
    <t>Dorota</t>
  </si>
  <si>
    <t>Dominika</t>
  </si>
  <si>
    <t>Bożena</t>
  </si>
  <si>
    <t>Bogumiła</t>
  </si>
  <si>
    <t>Bernadetta</t>
  </si>
  <si>
    <t>Arleta</t>
  </si>
  <si>
    <t>Arkadiusz</t>
  </si>
  <si>
    <t>Ariana</t>
  </si>
  <si>
    <t>Antonina</t>
  </si>
  <si>
    <t>Antoni</t>
  </si>
  <si>
    <t>Anna</t>
  </si>
  <si>
    <t>Aneta</t>
  </si>
  <si>
    <t>Andrzej</t>
  </si>
  <si>
    <t>Aleksander</t>
  </si>
  <si>
    <t>Albin</t>
  </si>
  <si>
    <t>Agnieszka</t>
  </si>
  <si>
    <t>Adrianna</t>
  </si>
  <si>
    <t>Długość</t>
  </si>
  <si>
    <t>Litera</t>
  </si>
  <si>
    <t>Płeć</t>
  </si>
  <si>
    <t>Imiona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</si>
</sst>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/>
  </cellXfs>
  <cellStyles count="1">
    <cellStyle name="Normalny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Dłu</a:t>
            </a:r>
            <a:r>
              <a:rPr lang="pl-PL"/>
              <a:t>gie imiona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Jan!$B$1</c:f>
              <c:strCache>
                <c:ptCount val="1"/>
                <c:pt idx="0">
                  <c:v>Długość</c:v>
                </c:pt>
              </c:strCache>
            </c:strRef>
          </c:tx>
          <c:spPr>
            <a:gradFill flip="none" rotWithShape="1">
              <a:gsLst>
                <a:gs pos="0">
                  <a:srgbClr val="3399FF"/>
                </a:gs>
                <a:gs pos="16000">
                  <a:srgbClr val="00CCCC"/>
                </a:gs>
                <a:gs pos="47000">
                  <a:srgbClr val="9999FF"/>
                </a:gs>
                <a:gs pos="60001">
                  <a:srgbClr val="2E6792"/>
                </a:gs>
                <a:gs pos="71001">
                  <a:srgbClr val="3333CC"/>
                </a:gs>
                <a:gs pos="81000">
                  <a:srgbClr val="1170FF"/>
                </a:gs>
                <a:gs pos="100000">
                  <a:srgbClr val="006699"/>
                </a:gs>
              </a:gsLst>
              <a:lin ang="5400000" scaled="0"/>
              <a:tileRect r="-100000" b="-100000"/>
            </a:gradFill>
          </c:spPr>
          <c:invertIfNegative val="0"/>
          <c:cat>
            <c:strRef>
              <c:f>Jan!$A$2:$A$6</c:f>
              <c:strCache>
                <c:ptCount val="5"/>
                <c:pt idx="0">
                  <c:v>Maksymilian</c:v>
                </c:pt>
                <c:pt idx="1">
                  <c:v>Aleksander</c:v>
                </c:pt>
                <c:pt idx="2">
                  <c:v>Bernadetta</c:v>
                </c:pt>
                <c:pt idx="3">
                  <c:v>Franciszek</c:v>
                </c:pt>
                <c:pt idx="4">
                  <c:v>Petronella</c:v>
                </c:pt>
              </c:strCache>
            </c:strRef>
          </c:cat>
          <c:val>
            <c:numRef>
              <c:f>Jan!$B$2:$B$6</c:f>
              <c:numCache>
                <c:formatCode>General</c:formatCode>
                <c:ptCount val="5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281920"/>
        <c:axId val="141812864"/>
        <c:axId val="0"/>
      </c:bar3DChart>
      <c:catAx>
        <c:axId val="14128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Imiona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1812864"/>
        <c:crosses val="autoZero"/>
        <c:auto val="1"/>
        <c:lblAlgn val="ctr"/>
        <c:lblOffset val="100"/>
        <c:noMultiLvlLbl val="0"/>
      </c:catAx>
      <c:valAx>
        <c:axId val="1418128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Ilość</a:t>
                </a:r>
                <a:r>
                  <a:rPr lang="pl-PL" baseline="0"/>
                  <a:t> liter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281920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058" cy="6084903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workbookViewId="0"/>
  </sheetViews>
  <sheetFormatPr defaultRowHeight="15" x14ac:dyDescent="0.25"/>
  <cols>
    <col min="1" max="1" width="13.28515625" customWidth="1"/>
  </cols>
  <sheetData>
    <row r="1" spans="1:4" x14ac:dyDescent="0.25">
      <c r="A1" s="1" t="s">
        <v>73</v>
      </c>
      <c r="B1" s="1" t="s">
        <v>70</v>
      </c>
      <c r="C1" s="1" t="s">
        <v>71</v>
      </c>
      <c r="D1" s="1" t="s">
        <v>72</v>
      </c>
    </row>
    <row r="2" spans="1:4" x14ac:dyDescent="0.25">
      <c r="A2" t="s">
        <v>27</v>
      </c>
      <c r="B2">
        <f>LEN(A2)</f>
        <v>11</v>
      </c>
      <c r="C2" t="str">
        <f>RIGHT(A2)</f>
        <v>n</v>
      </c>
      <c r="D2" t="str">
        <f>IF(C2="a","K","M")</f>
        <v>M</v>
      </c>
    </row>
    <row r="3" spans="1:4" x14ac:dyDescent="0.25">
      <c r="A3" t="s">
        <v>66</v>
      </c>
      <c r="B3">
        <f>LEN(A3)</f>
        <v>10</v>
      </c>
      <c r="C3" t="str">
        <f>RIGHT(A3)</f>
        <v>r</v>
      </c>
      <c r="D3" t="str">
        <f t="shared" ref="D3:D66" si="0">IF(C3="a","K","M")</f>
        <v>M</v>
      </c>
    </row>
    <row r="4" spans="1:4" x14ac:dyDescent="0.25">
      <c r="A4" t="s">
        <v>57</v>
      </c>
      <c r="B4">
        <f>LEN(A4)</f>
        <v>10</v>
      </c>
      <c r="C4" t="str">
        <f>RIGHT(A4)</f>
        <v>a</v>
      </c>
      <c r="D4" t="str">
        <f t="shared" si="0"/>
        <v>K</v>
      </c>
    </row>
    <row r="5" spans="1:4" x14ac:dyDescent="0.25">
      <c r="A5" t="s">
        <v>52</v>
      </c>
      <c r="B5">
        <f>LEN(A5)</f>
        <v>10</v>
      </c>
      <c r="C5" t="str">
        <f>RIGHT(A5)</f>
        <v>k</v>
      </c>
      <c r="D5" t="str">
        <f t="shared" si="0"/>
        <v>M</v>
      </c>
    </row>
    <row r="6" spans="1:4" x14ac:dyDescent="0.25">
      <c r="A6" t="s">
        <v>14</v>
      </c>
      <c r="B6">
        <f>LEN(A6)</f>
        <v>10</v>
      </c>
      <c r="C6" t="str">
        <f>RIGHT(A6)</f>
        <v>a</v>
      </c>
      <c r="D6" t="str">
        <f t="shared" si="0"/>
        <v>K</v>
      </c>
    </row>
    <row r="7" spans="1:4" x14ac:dyDescent="0.25">
      <c r="A7" t="s">
        <v>68</v>
      </c>
      <c r="B7">
        <f>LEN(A7)</f>
        <v>9</v>
      </c>
      <c r="C7" t="str">
        <f>RIGHT(A7)</f>
        <v>a</v>
      </c>
      <c r="D7" t="str">
        <f t="shared" si="0"/>
        <v>K</v>
      </c>
    </row>
    <row r="8" spans="1:4" x14ac:dyDescent="0.25">
      <c r="A8" t="s">
        <v>59</v>
      </c>
      <c r="B8">
        <f>LEN(A8)</f>
        <v>9</v>
      </c>
      <c r="C8" t="str">
        <f>RIGHT(A8)</f>
        <v>z</v>
      </c>
      <c r="D8" t="str">
        <f t="shared" si="0"/>
        <v>M</v>
      </c>
    </row>
    <row r="9" spans="1:4" x14ac:dyDescent="0.25">
      <c r="A9" t="s">
        <v>35</v>
      </c>
      <c r="B9">
        <f>LEN(A9)</f>
        <v>9</v>
      </c>
      <c r="C9" t="str">
        <f>RIGHT(A9)</f>
        <v>a</v>
      </c>
      <c r="D9" t="str">
        <f t="shared" si="0"/>
        <v>K</v>
      </c>
    </row>
    <row r="10" spans="1:4" x14ac:dyDescent="0.25">
      <c r="A10" t="s">
        <v>33</v>
      </c>
      <c r="B10">
        <f>LEN(A10)</f>
        <v>9</v>
      </c>
      <c r="C10" t="str">
        <f>RIGHT(A10)</f>
        <v>f</v>
      </c>
      <c r="D10" t="str">
        <f t="shared" si="0"/>
        <v>M</v>
      </c>
    </row>
    <row r="11" spans="1:4" x14ac:dyDescent="0.25">
      <c r="A11" t="s">
        <v>28</v>
      </c>
      <c r="B11">
        <f>LEN(A11)</f>
        <v>9</v>
      </c>
      <c r="C11" t="str">
        <f>RIGHT(A11)</f>
        <v>a</v>
      </c>
      <c r="D11" t="str">
        <f t="shared" si="0"/>
        <v>K</v>
      </c>
    </row>
    <row r="12" spans="1:4" x14ac:dyDescent="0.25">
      <c r="A12" t="s">
        <v>25</v>
      </c>
      <c r="B12">
        <f>LEN(A12)</f>
        <v>9</v>
      </c>
      <c r="C12" t="str">
        <f>RIGHT(A12)</f>
        <v>a</v>
      </c>
      <c r="D12" t="str">
        <f t="shared" si="0"/>
        <v>K</v>
      </c>
    </row>
    <row r="13" spans="1:4" x14ac:dyDescent="0.25">
      <c r="A13" t="s">
        <v>11</v>
      </c>
      <c r="B13">
        <f>LEN(A13)</f>
        <v>9</v>
      </c>
      <c r="C13" t="str">
        <f>RIGHT(A13)</f>
        <v>w</v>
      </c>
      <c r="D13" t="str">
        <f t="shared" si="0"/>
        <v>M</v>
      </c>
    </row>
    <row r="14" spans="1:4" x14ac:dyDescent="0.25">
      <c r="A14" t="s">
        <v>69</v>
      </c>
      <c r="B14">
        <f>LEN(A14)</f>
        <v>8</v>
      </c>
      <c r="C14" t="str">
        <f>RIGHT(A14)</f>
        <v>a</v>
      </c>
      <c r="D14" t="str">
        <f t="shared" si="0"/>
        <v>K</v>
      </c>
    </row>
    <row r="15" spans="1:4" x14ac:dyDescent="0.25">
      <c r="A15" t="s">
        <v>61</v>
      </c>
      <c r="B15">
        <f>LEN(A15)</f>
        <v>8</v>
      </c>
      <c r="C15" t="str">
        <f>RIGHT(A15)</f>
        <v>a</v>
      </c>
      <c r="D15" t="str">
        <f t="shared" si="0"/>
        <v>K</v>
      </c>
    </row>
    <row r="16" spans="1:4" x14ac:dyDescent="0.25">
      <c r="A16" t="s">
        <v>56</v>
      </c>
      <c r="B16">
        <f>LEN(A16)</f>
        <v>8</v>
      </c>
      <c r="C16" t="str">
        <f>RIGHT(A16)</f>
        <v>a</v>
      </c>
      <c r="D16" t="str">
        <f t="shared" si="0"/>
        <v>K</v>
      </c>
    </row>
    <row r="17" spans="1:4" x14ac:dyDescent="0.25">
      <c r="A17" t="s">
        <v>54</v>
      </c>
      <c r="B17">
        <f>LEN(A17)</f>
        <v>8</v>
      </c>
      <c r="C17" t="str">
        <f>RIGHT(A17)</f>
        <v>a</v>
      </c>
      <c r="D17" t="str">
        <f t="shared" si="0"/>
        <v>K</v>
      </c>
    </row>
    <row r="18" spans="1:4" x14ac:dyDescent="0.25">
      <c r="A18" t="s">
        <v>34</v>
      </c>
      <c r="B18">
        <f>LEN(A18)</f>
        <v>8</v>
      </c>
      <c r="C18" t="str">
        <f>RIGHT(A18)</f>
        <v>a</v>
      </c>
      <c r="D18" t="str">
        <f t="shared" si="0"/>
        <v>K</v>
      </c>
    </row>
    <row r="19" spans="1:4" x14ac:dyDescent="0.25">
      <c r="A19" t="s">
        <v>31</v>
      </c>
      <c r="B19">
        <f>LEN(A19)</f>
        <v>8</v>
      </c>
      <c r="C19" t="str">
        <f>RIGHT(A19)</f>
        <v>a</v>
      </c>
      <c r="D19" t="str">
        <f t="shared" si="0"/>
        <v>K</v>
      </c>
    </row>
    <row r="20" spans="1:4" x14ac:dyDescent="0.25">
      <c r="A20" t="s">
        <v>12</v>
      </c>
      <c r="B20">
        <f>LEN(A20)</f>
        <v>8</v>
      </c>
      <c r="C20" t="str">
        <f>RIGHT(A20)</f>
        <v>r</v>
      </c>
      <c r="D20" t="str">
        <f t="shared" si="0"/>
        <v>M</v>
      </c>
    </row>
    <row r="21" spans="1:4" x14ac:dyDescent="0.25">
      <c r="A21" t="s">
        <v>6</v>
      </c>
      <c r="B21">
        <f>LEN(A21)</f>
        <v>8</v>
      </c>
      <c r="C21" t="str">
        <f>RIGHT(A21)</f>
        <v>y</v>
      </c>
      <c r="D21" t="str">
        <f t="shared" si="0"/>
        <v>M</v>
      </c>
    </row>
    <row r="22" spans="1:4" x14ac:dyDescent="0.25">
      <c r="A22" t="s">
        <v>4</v>
      </c>
      <c r="B22">
        <f>LEN(A22)</f>
        <v>8</v>
      </c>
      <c r="C22" t="str">
        <f>RIGHT(A22)</f>
        <v>h</v>
      </c>
      <c r="D22" t="str">
        <f t="shared" si="0"/>
        <v>M</v>
      </c>
    </row>
    <row r="23" spans="1:4" x14ac:dyDescent="0.25">
      <c r="A23" t="s">
        <v>3</v>
      </c>
      <c r="B23">
        <f>LEN(A23)</f>
        <v>8</v>
      </c>
      <c r="C23" t="str">
        <f>RIGHT(A23)</f>
        <v>w</v>
      </c>
      <c r="D23" t="str">
        <f t="shared" si="0"/>
        <v>M</v>
      </c>
    </row>
    <row r="24" spans="1:4" x14ac:dyDescent="0.25">
      <c r="A24" t="s">
        <v>65</v>
      </c>
      <c r="B24">
        <f>LEN(A24)</f>
        <v>7</v>
      </c>
      <c r="C24" t="str">
        <f>RIGHT(A24)</f>
        <v>j</v>
      </c>
      <c r="D24" t="str">
        <f t="shared" si="0"/>
        <v>M</v>
      </c>
    </row>
    <row r="25" spans="1:4" x14ac:dyDescent="0.25">
      <c r="A25" t="s">
        <v>51</v>
      </c>
      <c r="B25">
        <f>LEN(A25)</f>
        <v>7</v>
      </c>
      <c r="C25" t="str">
        <f>RIGHT(A25)</f>
        <v>n</v>
      </c>
      <c r="D25" t="str">
        <f t="shared" si="0"/>
        <v>M</v>
      </c>
    </row>
    <row r="26" spans="1:4" x14ac:dyDescent="0.25">
      <c r="A26" t="s">
        <v>47</v>
      </c>
      <c r="B26">
        <f>LEN(A26)</f>
        <v>7</v>
      </c>
      <c r="C26" t="str">
        <f>RIGHT(A26)</f>
        <v>a</v>
      </c>
      <c r="D26" t="str">
        <f t="shared" si="0"/>
        <v>K</v>
      </c>
    </row>
    <row r="27" spans="1:4" x14ac:dyDescent="0.25">
      <c r="A27" t="s">
        <v>45</v>
      </c>
      <c r="B27">
        <f>LEN(A27)</f>
        <v>7</v>
      </c>
      <c r="C27" t="str">
        <f>RIGHT(A27)</f>
        <v>a</v>
      </c>
      <c r="D27" t="str">
        <f t="shared" si="0"/>
        <v>K</v>
      </c>
    </row>
    <row r="28" spans="1:4" x14ac:dyDescent="0.25">
      <c r="A28" t="s">
        <v>36</v>
      </c>
      <c r="B28">
        <f>LEN(A28)</f>
        <v>7</v>
      </c>
      <c r="C28" t="str">
        <f>RIGHT(A28)</f>
        <v xml:space="preserve"> </v>
      </c>
      <c r="D28" t="str">
        <f t="shared" si="0"/>
        <v>M</v>
      </c>
    </row>
    <row r="29" spans="1:4" x14ac:dyDescent="0.25">
      <c r="A29" t="s">
        <v>22</v>
      </c>
      <c r="B29">
        <f>LEN(A29)</f>
        <v>7</v>
      </c>
      <c r="C29" t="str">
        <f>RIGHT(A29)</f>
        <v>a</v>
      </c>
      <c r="D29" t="str">
        <f t="shared" si="0"/>
        <v>K</v>
      </c>
    </row>
    <row r="30" spans="1:4" x14ac:dyDescent="0.25">
      <c r="A30" t="s">
        <v>21</v>
      </c>
      <c r="B30">
        <f>LEN(A30)</f>
        <v>7</v>
      </c>
      <c r="C30" t="str">
        <f>RIGHT(A30)</f>
        <v>a</v>
      </c>
      <c r="D30" t="str">
        <f t="shared" si="0"/>
        <v>K</v>
      </c>
    </row>
    <row r="31" spans="1:4" x14ac:dyDescent="0.25">
      <c r="A31" t="s">
        <v>20</v>
      </c>
      <c r="B31">
        <f>LEN(A31)</f>
        <v>7</v>
      </c>
      <c r="C31" t="str">
        <f>RIGHT(A31)</f>
        <v>a</v>
      </c>
      <c r="D31" t="str">
        <f t="shared" si="0"/>
        <v>K</v>
      </c>
    </row>
    <row r="32" spans="1:4" x14ac:dyDescent="0.25">
      <c r="A32" t="s">
        <v>5</v>
      </c>
      <c r="B32">
        <f>LEN(A32)</f>
        <v>7</v>
      </c>
      <c r="C32" t="str">
        <f>RIGHT(A32)</f>
        <v>a</v>
      </c>
      <c r="D32" t="str">
        <f t="shared" si="0"/>
        <v>K</v>
      </c>
    </row>
    <row r="33" spans="1:4" x14ac:dyDescent="0.25">
      <c r="A33" t="s">
        <v>1</v>
      </c>
      <c r="B33">
        <f>LEN(A33)</f>
        <v>7</v>
      </c>
      <c r="C33" t="str">
        <f>RIGHT(A33)</f>
        <v>a</v>
      </c>
      <c r="D33" t="str">
        <f t="shared" si="0"/>
        <v>K</v>
      </c>
    </row>
    <row r="34" spans="1:4" x14ac:dyDescent="0.25">
      <c r="A34" t="s">
        <v>62</v>
      </c>
      <c r="B34">
        <f>LEN(A34)</f>
        <v>6</v>
      </c>
      <c r="C34" t="str">
        <f>RIGHT(A34)</f>
        <v>i</v>
      </c>
      <c r="D34" t="str">
        <f t="shared" si="0"/>
        <v>M</v>
      </c>
    </row>
    <row r="35" spans="1:4" x14ac:dyDescent="0.25">
      <c r="A35" t="s">
        <v>60</v>
      </c>
      <c r="B35">
        <f>LEN(A35)</f>
        <v>6</v>
      </c>
      <c r="C35" t="str">
        <f>RIGHT(A35)</f>
        <v>a</v>
      </c>
      <c r="D35" t="str">
        <f t="shared" si="0"/>
        <v>K</v>
      </c>
    </row>
    <row r="36" spans="1:4" x14ac:dyDescent="0.25">
      <c r="A36" t="s">
        <v>58</v>
      </c>
      <c r="B36">
        <f>LEN(A36)</f>
        <v>6</v>
      </c>
      <c r="C36" t="str">
        <f>RIGHT(A36)</f>
        <v>a</v>
      </c>
      <c r="D36" t="str">
        <f t="shared" si="0"/>
        <v>K</v>
      </c>
    </row>
    <row r="37" spans="1:4" x14ac:dyDescent="0.25">
      <c r="A37" t="s">
        <v>55</v>
      </c>
      <c r="B37">
        <f>LEN(A37)</f>
        <v>6</v>
      </c>
      <c r="C37" t="str">
        <f>RIGHT(A37)</f>
        <v>a</v>
      </c>
      <c r="D37" t="str">
        <f t="shared" si="0"/>
        <v>K</v>
      </c>
    </row>
    <row r="38" spans="1:4" x14ac:dyDescent="0.25">
      <c r="A38" t="s">
        <v>53</v>
      </c>
      <c r="B38">
        <f>LEN(A38)</f>
        <v>6</v>
      </c>
      <c r="C38" t="str">
        <f>RIGHT(A38)</f>
        <v>a</v>
      </c>
      <c r="D38" t="str">
        <f t="shared" si="0"/>
        <v>K</v>
      </c>
    </row>
    <row r="39" spans="1:4" x14ac:dyDescent="0.25">
      <c r="A39" t="s">
        <v>49</v>
      </c>
      <c r="B39">
        <f>LEN(A39)</f>
        <v>6</v>
      </c>
      <c r="C39" t="str">
        <f>RIGHT(A39)</f>
        <v>a</v>
      </c>
      <c r="D39" t="str">
        <f t="shared" si="0"/>
        <v>K</v>
      </c>
    </row>
    <row r="40" spans="1:4" x14ac:dyDescent="0.25">
      <c r="A40" t="s">
        <v>43</v>
      </c>
      <c r="B40">
        <f>LEN(A40)</f>
        <v>6</v>
      </c>
      <c r="C40" t="str">
        <f>RIGHT(A40)</f>
        <v>a</v>
      </c>
      <c r="D40" t="str">
        <f t="shared" si="0"/>
        <v>K</v>
      </c>
    </row>
    <row r="41" spans="1:4" x14ac:dyDescent="0.25">
      <c r="A41" t="s">
        <v>41</v>
      </c>
      <c r="B41">
        <f>LEN(A41)</f>
        <v>6</v>
      </c>
      <c r="C41" t="str">
        <f>RIGHT(A41)</f>
        <v>a</v>
      </c>
      <c r="D41" t="str">
        <f t="shared" si="0"/>
        <v>K</v>
      </c>
    </row>
    <row r="42" spans="1:4" x14ac:dyDescent="0.25">
      <c r="A42" t="s">
        <v>37</v>
      </c>
      <c r="B42">
        <f>LEN(A42)</f>
        <v>6</v>
      </c>
      <c r="C42" t="str">
        <f>RIGHT(A42)</f>
        <v>n</v>
      </c>
      <c r="D42" t="str">
        <f t="shared" si="0"/>
        <v>M</v>
      </c>
    </row>
    <row r="43" spans="1:4" x14ac:dyDescent="0.25">
      <c r="A43" t="s">
        <v>30</v>
      </c>
      <c r="B43">
        <f>LEN(A43)</f>
        <v>6</v>
      </c>
      <c r="C43" t="str">
        <f>RIGHT(A43)</f>
        <v>a</v>
      </c>
      <c r="D43" t="str">
        <f t="shared" si="0"/>
        <v>K</v>
      </c>
    </row>
    <row r="44" spans="1:4" x14ac:dyDescent="0.25">
      <c r="A44" t="s">
        <v>29</v>
      </c>
      <c r="B44">
        <f>LEN(A44)</f>
        <v>6</v>
      </c>
      <c r="C44" t="str">
        <f>RIGHT(A44)</f>
        <v>j</v>
      </c>
      <c r="D44" t="str">
        <f t="shared" si="0"/>
        <v>M</v>
      </c>
    </row>
    <row r="45" spans="1:4" x14ac:dyDescent="0.25">
      <c r="A45" t="s">
        <v>26</v>
      </c>
      <c r="B45">
        <f>LEN(A45)</f>
        <v>6</v>
      </c>
      <c r="C45" t="str">
        <f>RIGHT(A45)</f>
        <v>n</v>
      </c>
      <c r="D45" t="str">
        <f t="shared" si="0"/>
        <v>M</v>
      </c>
    </row>
    <row r="46" spans="1:4" x14ac:dyDescent="0.25">
      <c r="A46" t="s">
        <v>23</v>
      </c>
      <c r="B46">
        <f>LEN(A46)</f>
        <v>6</v>
      </c>
      <c r="C46" t="str">
        <f>RIGHT(A46)</f>
        <v>a</v>
      </c>
      <c r="D46" t="str">
        <f t="shared" si="0"/>
        <v>K</v>
      </c>
    </row>
    <row r="47" spans="1:4" x14ac:dyDescent="0.25">
      <c r="A47" t="s">
        <v>18</v>
      </c>
      <c r="B47">
        <f>LEN(A47)</f>
        <v>6</v>
      </c>
      <c r="C47" t="str">
        <f>RIGHT(A47)</f>
        <v>a</v>
      </c>
      <c r="D47" t="str">
        <f t="shared" si="0"/>
        <v>K</v>
      </c>
    </row>
    <row r="48" spans="1:4" x14ac:dyDescent="0.25">
      <c r="A48" t="s">
        <v>17</v>
      </c>
      <c r="B48">
        <f>LEN(A48)</f>
        <v>6</v>
      </c>
      <c r="C48" t="str">
        <f>RIGHT(A48)</f>
        <v>a</v>
      </c>
      <c r="D48" t="str">
        <f t="shared" si="0"/>
        <v>K</v>
      </c>
    </row>
    <row r="49" spans="1:4" x14ac:dyDescent="0.25">
      <c r="A49" t="s">
        <v>16</v>
      </c>
      <c r="B49">
        <f>LEN(A49)</f>
        <v>6</v>
      </c>
      <c r="C49" t="str">
        <f>RIGHT(A49)</f>
        <v>a</v>
      </c>
      <c r="D49" t="str">
        <f t="shared" si="0"/>
        <v>K</v>
      </c>
    </row>
    <row r="50" spans="1:4" x14ac:dyDescent="0.25">
      <c r="A50" t="s">
        <v>10</v>
      </c>
      <c r="B50">
        <f>LEN(A50)</f>
        <v>6</v>
      </c>
      <c r="C50" t="str">
        <f>RIGHT(A50)</f>
        <v>a</v>
      </c>
      <c r="D50" t="str">
        <f t="shared" si="0"/>
        <v>K</v>
      </c>
    </row>
    <row r="51" spans="1:4" x14ac:dyDescent="0.25">
      <c r="A51" t="s">
        <v>9</v>
      </c>
      <c r="B51">
        <f>LEN(A51)</f>
        <v>6</v>
      </c>
      <c r="C51" t="str">
        <f>RIGHT(A51)</f>
        <v>n</v>
      </c>
      <c r="D51" t="str">
        <f t="shared" si="0"/>
        <v>M</v>
      </c>
    </row>
    <row r="52" spans="1:4" x14ac:dyDescent="0.25">
      <c r="A52" t="s">
        <v>8</v>
      </c>
      <c r="B52">
        <f>LEN(A52)</f>
        <v>6</v>
      </c>
      <c r="C52" t="str">
        <f>RIGHT(A52)</f>
        <v>a</v>
      </c>
      <c r="D52" t="str">
        <f t="shared" si="0"/>
        <v>K</v>
      </c>
    </row>
    <row r="53" spans="1:4" x14ac:dyDescent="0.25">
      <c r="A53" t="s">
        <v>7</v>
      </c>
      <c r="B53">
        <f>LEN(A53)</f>
        <v>6</v>
      </c>
      <c r="C53" t="str">
        <f>RIGHT(A53)</f>
        <v>m</v>
      </c>
      <c r="D53" t="str">
        <f t="shared" si="0"/>
        <v>M</v>
      </c>
    </row>
    <row r="54" spans="1:4" x14ac:dyDescent="0.25">
      <c r="A54" t="s">
        <v>0</v>
      </c>
      <c r="B54">
        <f>LEN(A54)</f>
        <v>6</v>
      </c>
      <c r="C54" t="str">
        <f>RIGHT(A54)</f>
        <v>a</v>
      </c>
      <c r="D54" t="str">
        <f t="shared" si="0"/>
        <v>K</v>
      </c>
    </row>
    <row r="55" spans="1:4" x14ac:dyDescent="0.25">
      <c r="A55" t="s">
        <v>67</v>
      </c>
      <c r="B55">
        <f>LEN(A55)</f>
        <v>5</v>
      </c>
      <c r="C55" t="str">
        <f>RIGHT(A55)</f>
        <v>n</v>
      </c>
      <c r="D55" t="str">
        <f t="shared" si="0"/>
        <v>M</v>
      </c>
    </row>
    <row r="56" spans="1:4" x14ac:dyDescent="0.25">
      <c r="A56" t="s">
        <v>64</v>
      </c>
      <c r="B56">
        <f>LEN(A56)</f>
        <v>5</v>
      </c>
      <c r="C56" t="str">
        <f>RIGHT(A56)</f>
        <v>a</v>
      </c>
      <c r="D56" t="str">
        <f t="shared" si="0"/>
        <v>K</v>
      </c>
    </row>
    <row r="57" spans="1:4" x14ac:dyDescent="0.25">
      <c r="A57" t="s">
        <v>50</v>
      </c>
      <c r="B57">
        <f>LEN(A57)</f>
        <v>5</v>
      </c>
      <c r="C57" t="str">
        <f>RIGHT(A57)</f>
        <v>a</v>
      </c>
      <c r="D57" t="str">
        <f t="shared" si="0"/>
        <v>K</v>
      </c>
    </row>
    <row r="58" spans="1:4" x14ac:dyDescent="0.25">
      <c r="A58" t="s">
        <v>48</v>
      </c>
      <c r="B58">
        <f>LEN(A58)</f>
        <v>5</v>
      </c>
      <c r="C58" t="str">
        <f>RIGHT(A58)</f>
        <v>a</v>
      </c>
      <c r="D58" t="str">
        <f t="shared" si="0"/>
        <v>K</v>
      </c>
    </row>
    <row r="59" spans="1:4" x14ac:dyDescent="0.25">
      <c r="A59" t="s">
        <v>46</v>
      </c>
      <c r="B59">
        <f>LEN(A59)</f>
        <v>5</v>
      </c>
      <c r="C59" t="str">
        <f>RIGHT(A59)</f>
        <v>k</v>
      </c>
      <c r="D59" t="str">
        <f t="shared" si="0"/>
        <v>M</v>
      </c>
    </row>
    <row r="60" spans="1:4" x14ac:dyDescent="0.25">
      <c r="A60" t="s">
        <v>44</v>
      </c>
      <c r="B60">
        <f>LEN(A60)</f>
        <v>5</v>
      </c>
      <c r="C60" t="str">
        <f>RIGHT(A60)</f>
        <v>a</v>
      </c>
      <c r="D60" t="str">
        <f t="shared" si="0"/>
        <v>K</v>
      </c>
    </row>
    <row r="61" spans="1:4" x14ac:dyDescent="0.25">
      <c r="A61" t="s">
        <v>40</v>
      </c>
      <c r="B61">
        <f>LEN(A61)</f>
        <v>5</v>
      </c>
      <c r="C61" t="str">
        <f>RIGHT(A61)</f>
        <v>e</v>
      </c>
      <c r="D61" t="str">
        <f t="shared" si="0"/>
        <v>M</v>
      </c>
    </row>
    <row r="62" spans="1:4" x14ac:dyDescent="0.25">
      <c r="A62" t="s">
        <v>39</v>
      </c>
      <c r="B62">
        <f>LEN(A62)</f>
        <v>5</v>
      </c>
      <c r="C62" t="str">
        <f>RIGHT(A62)</f>
        <v>f</v>
      </c>
      <c r="D62" t="str">
        <f t="shared" si="0"/>
        <v>M</v>
      </c>
    </row>
    <row r="63" spans="1:4" x14ac:dyDescent="0.25">
      <c r="A63" t="s">
        <v>38</v>
      </c>
      <c r="B63">
        <f>LEN(A63)</f>
        <v>5</v>
      </c>
      <c r="C63" t="str">
        <f>RIGHT(A63)</f>
        <v>a</v>
      </c>
      <c r="D63" t="str">
        <f t="shared" si="0"/>
        <v>K</v>
      </c>
    </row>
    <row r="64" spans="1:4" x14ac:dyDescent="0.25">
      <c r="A64" t="s">
        <v>24</v>
      </c>
      <c r="B64">
        <f>LEN(A64)</f>
        <v>5</v>
      </c>
      <c r="C64" t="str">
        <f>RIGHT(A64)</f>
        <v>a</v>
      </c>
      <c r="D64" t="str">
        <f t="shared" si="0"/>
        <v>K</v>
      </c>
    </row>
    <row r="65" spans="1:4" x14ac:dyDescent="0.25">
      <c r="A65" t="s">
        <v>19</v>
      </c>
      <c r="B65">
        <f>LEN(A65)</f>
        <v>5</v>
      </c>
      <c r="C65" t="str">
        <f>RIGHT(A65)</f>
        <v>n</v>
      </c>
      <c r="D65" t="str">
        <f t="shared" si="0"/>
        <v>M</v>
      </c>
    </row>
    <row r="66" spans="1:4" x14ac:dyDescent="0.25">
      <c r="A66" t="s">
        <v>15</v>
      </c>
      <c r="B66">
        <f>LEN(A66)</f>
        <v>5</v>
      </c>
      <c r="C66" t="str">
        <f>RIGHT(A66)</f>
        <v>ł</v>
      </c>
      <c r="D66" t="str">
        <f t="shared" si="0"/>
        <v>M</v>
      </c>
    </row>
    <row r="67" spans="1:4" x14ac:dyDescent="0.25">
      <c r="A67" t="s">
        <v>13</v>
      </c>
      <c r="B67">
        <f>LEN(A67)</f>
        <v>5</v>
      </c>
      <c r="C67" t="str">
        <f>RIGHT(A67)</f>
        <v>r</v>
      </c>
      <c r="D67" t="str">
        <f t="shared" ref="D67:D72" si="1">IF(C67="a","K","M")</f>
        <v>M</v>
      </c>
    </row>
    <row r="68" spans="1:4" x14ac:dyDescent="0.25">
      <c r="A68" t="s">
        <v>2</v>
      </c>
      <c r="B68">
        <f>LEN(A68)</f>
        <v>5</v>
      </c>
      <c r="C68" t="str">
        <f>RIGHT(A68)</f>
        <v>a</v>
      </c>
      <c r="D68" t="str">
        <f t="shared" si="1"/>
        <v>K</v>
      </c>
    </row>
    <row r="69" spans="1:4" x14ac:dyDescent="0.25">
      <c r="A69" t="s">
        <v>63</v>
      </c>
      <c r="B69">
        <f>LEN(A69)</f>
        <v>4</v>
      </c>
      <c r="C69" t="str">
        <f>RIGHT(A69)</f>
        <v>a</v>
      </c>
      <c r="D69" t="str">
        <f t="shared" si="1"/>
        <v>K</v>
      </c>
    </row>
    <row r="70" spans="1:4" x14ac:dyDescent="0.25">
      <c r="A70" t="s">
        <v>32</v>
      </c>
      <c r="B70">
        <f>LEN(A70)</f>
        <v>4</v>
      </c>
      <c r="C70" t="str">
        <f>RIGHT(A70)</f>
        <v>n</v>
      </c>
      <c r="D70" t="str">
        <f t="shared" si="1"/>
        <v>M</v>
      </c>
    </row>
    <row r="71" spans="1:4" x14ac:dyDescent="0.25">
      <c r="A71" t="s">
        <v>42</v>
      </c>
      <c r="B71">
        <f>LEN(A71)</f>
        <v>3</v>
      </c>
      <c r="C71" t="str">
        <f>RIGHT(A71)</f>
        <v>n</v>
      </c>
      <c r="D71" t="str">
        <f t="shared" si="1"/>
        <v>M</v>
      </c>
    </row>
    <row r="72" spans="1:4" x14ac:dyDescent="0.25">
      <c r="B72" s="2">
        <f>AVERAGE(B2:B71)</f>
        <v>6.7285714285714286</v>
      </c>
      <c r="C72">
        <f>COUNTIF(C2:C71,"a")</f>
        <v>42</v>
      </c>
      <c r="D72">
        <f>COUNTIF(D2:D71,"K")</f>
        <v>42</v>
      </c>
    </row>
  </sheetData>
  <sortState ref="A2:D71">
    <sortCondition descending="1" ref="B2:B71"/>
    <sortCondition ref="A2:A71"/>
  </sortState>
  <conditionalFormatting sqref="D2:D71">
    <cfRule type="cellIs" dxfId="0" priority="1" operator="equal">
      <formula>"K"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Wykresy</vt:lpstr>
      </vt:variant>
      <vt:variant>
        <vt:i4>1</vt:i4>
      </vt:variant>
    </vt:vector>
  </HeadingPairs>
  <TitlesOfParts>
    <vt:vector size="2" baseType="lpstr">
      <vt:lpstr>Jan</vt:lpstr>
      <vt:lpstr>Maksymilian</vt:lpstr>
    </vt:vector>
  </TitlesOfParts>
  <Company>w Gdańsku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Szkoła św. Jana de La Salle</dc:creator>
  <cp:lastModifiedBy>Szkoła św. Jana de La Salle</cp:lastModifiedBy>
  <dcterms:created xsi:type="dcterms:W3CDTF">2014-11-03T12:10:31Z</dcterms:created>
  <dcterms:modified xsi:type="dcterms:W3CDTF">2014-11-03T12:23:36Z</dcterms:modified>
</cp:coreProperties>
</file>